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3" i="1"/>
</calcChain>
</file>

<file path=xl/sharedStrings.xml><?xml version="1.0" encoding="utf-8"?>
<sst xmlns="http://schemas.openxmlformats.org/spreadsheetml/2006/main" count="82" uniqueCount="63">
  <si>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</si>
  <si>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</si>
  <si>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</si>
  <si>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</si>
  <si>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</si>
  <si>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Кол-во</t>
  </si>
  <si>
    <t>Сумма</t>
  </si>
  <si>
    <t>Ед.изм.</t>
  </si>
  <si>
    <t>Наименование</t>
  </si>
  <si>
    <t xml:space="preserve">Цена </t>
  </si>
  <si>
    <t xml:space="preserve">                                                                                   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</si>
  <si>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</si>
  <si>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</si>
  <si>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>1) Место поставки - с. Иртышск, ул. Кожаберген батыра, 15</t>
  </si>
  <si>
    <t>Заявка на 2019 год НСПВ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</si>
  <si>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</si>
  <si>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3)  Место представления (приема) документов – с.Иртышск, ул. Кожаберген батыра, 15., КГП на ПХВ «Иртышская РБ», кабинет юриста</t>
  </si>
  <si>
    <t>Исполнитель: Мухамедьярова С.</t>
  </si>
  <si>
    <t>18.04.2019 год</t>
  </si>
  <si>
    <t>Технические характеристики</t>
  </si>
  <si>
    <t xml:space="preserve">БИОХИМИЧЕСКИЙ КАЛИБРАТОР  5x5мл, t  +2 +8 С , </t>
  </si>
  <si>
    <t>БИОХИМИЧЕСКИЙ КАЛИБРАТОР набор биохимических реагентов из комплекта Анализатор биохимический-турбидиметрический  ВА400, 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   фасовка 5x5мл,   t +2 +8 С Предоставить доверенность от завода-производителя оборудования. Реагенты должны соответствовать требованиям, указанным в руководстве по эксплуатации оборудования. Возможность применения реагентов не должна противоречить официальным рекомендациям производителя оборудования</t>
  </si>
  <si>
    <t>упак</t>
  </si>
  <si>
    <t xml:space="preserve">БИОХИМИЧЕСКИЙ КОНТРОЛЬ УРОВЕНЬ I, 5x5 ml, t  +2 +8 С </t>
  </si>
  <si>
    <t>БИОХИМИЧЕСКИЙ КОНТРОЛЬ УРОВЕНЬ I набор биохимических реагентов из комплекта Анализатор биохимический-турбидиметрический  ВА400, 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 х 5мл,   t +2 +8 С Предоставить доверенность от завода-производителя оборудования. Реагенты должны соответствовать требованиям, указанным в руководстве по эксплуатации оборудования. Возможность применения реагентов не должна противоречить официальным рекомендациям производителя оборудования</t>
  </si>
  <si>
    <t xml:space="preserve">БИОХИМИЧЕСКИЙ КОНТРОЛЬ УРОВЕНЬ II  5x5мл, t  +2 +8 С, </t>
  </si>
  <si>
    <t>БИОХИМИЧЕСКИЙ КОНТРОЛЬ УРОВЕНЬ II набор биохимических реагентов из комплекта Анализатор биохимический-турбидиметрический  ВА400, 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5х5мл,   t +2 +8 С Предоставить доверенность от завода-производителя оборудования. Реагенты должны соответствовать требованиям, указанным в руководстве по эксплуатации оборудования. Возможность применения реагентов не должна противоречить официальным рекомендациям производителя оборудования</t>
  </si>
  <si>
    <t>Кюветы для образцов</t>
  </si>
  <si>
    <t>Кюветы для образцов из комплекта анализатор биохимический турбидиметрический BA400, ,1000 штук в упаковке Предоставить доверенность от завода-производителя оборудования. Реагенты должны соответствовать требованиям, указанным в руководстве по эксплуатации оборудования. Возможность применения реагентов не должна противоречить официальным рекомендациям производителя оборудования</t>
  </si>
  <si>
    <t xml:space="preserve">Промывочная жидкость (1 L), t +15 +30 С, </t>
  </si>
  <si>
    <t>Флакон с промывочным раствором из комплекта анализатор биохимический турбидиметрический BA400, объем 1л, t +15 +30 С Предоставить доверенность от завода-производителя оборудования. Реагенты должны соответствовать требованиям, указанным в руководстве по эксплуатации оборудования. Возможность применения реагентов не должна противоречить официальным рекомендациям производителя оборудования</t>
  </si>
  <si>
    <t>Реакционный ротор (10 шт.)</t>
  </si>
  <si>
    <t>Реакционный ротор (10) из комплекта анализатор биохимический турбидиметрический BA400, метакрилатный  термостатируемый ротор, с оптическим качеством, 120 реакционных ячеек, длина оптического пути 6 мм, 10 штук в упаковке</t>
  </si>
  <si>
    <t xml:space="preserve">Системный концентрированный раствор (1 L), t +15 +30 С, </t>
  </si>
  <si>
    <t>Флакон с концентрированной системной жидкостью из комплекта анализатор биохимический турбидиметрический BA400 объем 1 л, +15 +30 С Предоставить доверенность от завода-производителя оборудования. Реагенты должны соответствовать требованиям, указанным в руководстве по эксплуатации оборудования. Возможность применения реагентов не должна противоречить официальным рекомендациям производителя оборудования</t>
  </si>
  <si>
    <t>Аланинаминотрансфераза 5х50мл, t  +2 +8 С</t>
  </si>
  <si>
    <t xml:space="preserve">набор для измерения концентрации АЛАНИНАМИНОТРАНСФЕРАЗЫ(FLT/GPT), количество исследований -750 (для автоматических систем), 
фасовка 5х50мл.
Состав: Реагент А 150 ммоль/л,L-аланин 750ммоль/л, лактатдегидрогеназа&gt;1350 ед/л рН 7,3 
Реагент В,10млх5фл, NADH 1,9ммоль/л,2-оксиглютарат,75 ммоль/л, гидроксид натрия 148 ммоль/л, азид натрия 9,5г/л Предел линейности не менее 500Ед/л
</t>
  </si>
  <si>
    <t>АЛЬФА-АМИЛАЗА EPS 5х20мл, t  +2 +8 С</t>
  </si>
  <si>
    <t xml:space="preserve">Реагент для измерения концентрации АЛЬФА-АМИЛАЗЫ .Количество исследований 300, фасовка 5х20 Используется только для работы «in vitro» в клинической лаборатории.
Состав:MES50ммоль/л, хлорид кальция5 ммоль/л, хлорид натрия 300ммоль/л, натрий тиоцинат4501ммоль/ СNP-G3 2.25ммоль/л, рН6,1
Предел линейности не менее 1300Ед/л
</t>
  </si>
  <si>
    <t xml:space="preserve">Аспартатаминотрансфераза   5х50 мл, t  +2 +8 С </t>
  </si>
  <si>
    <t>Реагент для измерения концентрации аспартатаминотрансферазы(AST/GOT)представляет собой жидкий биреагент, Печеночный профиль, кинетический метод( IFCC)АСТ катализирует перенос аминогруппы от Lаспартата(реагента 1) к 2-оксоглутарату(реагент2), образуя оксалоацетат и глютамат. Активность фермента определяют по скорости уменьшения , NADH, оптическая плотность которого измеряется при 340 нм(в реакции с участием МДГ). Количество исследований750, фасовка 5х50 мл Используется только для работы «in vitro» в клинической лаборатории
Состав реагентА 40млх5 флаконов
РеагентВ 10млх5флаконов.
Предел линейности не менее 500Ед/л</t>
  </si>
  <si>
    <t>ГЛЮКОЗА 10х50 мл, t  +2 +8 С ,.</t>
  </si>
  <si>
    <t>Реагент для определения концентрации глюкозы, конечная точка; жидкий монореагент, количество исследований -1500 (для автоматических систем), фасовка 10х50 мл, t  +2 +8 С Используется только для работы «in vitro» в клинической лаборатории
Состав: Реагент А 10х50 мл Фосфат 100ммоль/л, фенол 5 ммоль/л, глюкозооксидаза&gt;10 ед/мл, пероксидаза&gt;1ед/мл, 4-аминоантипирин 0,4ммоль/л, рН7,5
 Предел линейности не менее 500 мг/дл</t>
  </si>
  <si>
    <t xml:space="preserve">КРЕАТИНИН 10 x 50 мл, +2 +30 С , </t>
  </si>
  <si>
    <t>Реагент для измерения концентрации креатинина Количество исследований 1500, фасовка 10х50мл.Биреагент жидкий.
Используется только для работы «in vitro» в клинической лаборатории.
Состав: Реагент А 5х50 мл Гидроксид натрия 0,4 моль/л, детергент
Реагент В 5х50 мл Пикриновая кислота25 ммоль/л
Чувствительность не менее 0,04 мг/дл</t>
  </si>
  <si>
    <t xml:space="preserve">МОЧЕВАЯ КИСЛОТА 10х50мл, t +2 +8 </t>
  </si>
  <si>
    <t>Реагент для измерения концентрации мочевой кислоты Количество исследований 1500, фасовка 10х50мл.Биреагент жидкий.
Используется только для работы «in vitro» в клинической лаборатории.
Состав: Реагент  10х50 мл Фосфат 100ммоль/л, детергент1,5г/л, дихлорофенолсульфонат 4 ммоль/л, уриказа&gt;0,12ед/мл, аскорбатоксидаза&gt;5 ед/мл, пероксидаза&gt;1ед/мл, 4-аминоантипирин0,5 ммоль/л, рН 7,8 Линейность 0-1487мкм/л</t>
  </si>
  <si>
    <t xml:space="preserve">МОЧЕВИНА  5 x 50мл, t  +2 +8 С , </t>
  </si>
  <si>
    <t>Реагент для измерения концентрации мочевины Количество исследований 750 (для автоматических систем), фасовка5 x 50мл, t  +2 +8 С Используется только для работы «in vitro» в клинической лаборатории .
Состав:
РеагентА: 5х40 мл ТРИС 100ммоль/л
2-оксоглютарат 5,6 ммоль/л, уреаза&gt;140Ед/мл, глютаматдегидрогеназа&gt;140Ед/мл,этиленгликоль 220г/л, азид натрия 0,95г/л,рН 8,0
Реагент В 5х10мл NADH 1,5ммоль/л, азид натрия9,5г/л Линейность 0-300 мг/дл</t>
  </si>
  <si>
    <t xml:space="preserve">ОБЩИЙ БЕЛОК 10х50мл +15 +30 С, </t>
  </si>
  <si>
    <t>Реагент для определения концентрации общего белка; биуретовый реактив, конечная точка; жидкий монореагент,  количество исследований - 1500 (для автоматических систем), фасовка 10х50мл,  t  +15 +30 С Используется только для работы «in vitro» в клинической лаборатории.
Состав РеагентА 10х50 мл Ацетат меди(II) 6ммоль/л, иодид калия 12 ммоль/л, гидроксид натрия 1,15моль/л, детергент
Линейность не менее 0-150 г/л</t>
  </si>
  <si>
    <t>ТРИГЛИЦЕРИДЫ 10 x 50мл, t  +2 +8.</t>
  </si>
  <si>
    <t>Реагент для измерения концентрациии триглицеридов., конечная точка; жидкий монореагент,  количество исследований -1500 (для автоматических систем), фасовка10 x 50мл, t  +2 +8 Используется только для работы «in vitro» в клинической лаборатории 
Состав:
Реагент 10х50 мл PIPES45ммоль/л, хлорид магния 5ммоль/л,4-хлорфенол 6 ммоль/л, липаза&gt;100ед/мл, глицеролкиназа&gt;1.5ед/мл, глицеро-3-осфатоксидаза&gt;4ед/мл, пероксидаза&gt;0,8ед/мл, 4-аминоантипирин0,75 ммоль/л, АТР 0,9 ммоль/л, рН 7,0
Чувствительность не выше 0,05 мм/л</t>
  </si>
  <si>
    <t>ХОЛЕСТЕРИН 10х50мл, t  +2 +8 С ,.</t>
  </si>
  <si>
    <t>Реагент для определения концентрации холестерина. Конечная точка; жидкий монореагент, количество исследований - 1500 (для автоматических систем), фасовка 10х50 мл, t  +2 +8 Используется только для работы «in vitro» в клинической лаборатории 
Состав: Реагент 10х50 PIPES 35ммоль/л, холат натрия 0,5 ммоль/л, фенол 28 ммоль/л, холестеролэстераза&gt;0,2ед/мл, холестеролоксидаза&gt;0,1ед/мл пероксидаза.&gt;0,8 ед/мл, 4-аминоантипирин0,5ммоль/л, рН 7,0
Предел линейности не менее 500Ед/л</t>
  </si>
  <si>
    <t xml:space="preserve">Ревматоидный фактор (RF)  50 TESTS, (1х3мл+2х1мл),t  +2 +8 С , </t>
  </si>
  <si>
    <t>Ревматоидный фактор набор биохимических реагентов из комплекта Анализатор биохимический автоматический А 15 произвольного доступа Ревматоидный, воспалительный профиль; латексагглютинация/гамма-глобулин, фиксированное время; слайды, 50 тестов, t  +2 +8 С Предоставить доверенность от завода-производителя оборудования. Реагенты должны соответствовать требованиям, указанным в руководстве по эксплуатации оборудования. Возможность применения реагентов не должна противоречить официальным рекомендациям производителя оборудования</t>
  </si>
  <si>
    <t xml:space="preserve">С-Реактивный Белок, C-REACTIVE PROTEIN (CRP) 50 слайд-тестов(1х3мл+2х1мл), t  +2 +8 С , </t>
  </si>
  <si>
    <t>С-Реактивный Белок набор биохимических реагентов из комплекта Анализатор биохимический автоматический А 15 произвольного доступа, Воспалительный профиль; латексагглютинация/антитела к СРБ, фиксированное время; слайды,50 тестов, t  +2 +8 С Предоставить доверенность от завода-производителя оборудования. Реагенты должны соответствовать требованиям, указанным в руководстве по эксплуатации оборудования. Возможность применения реагентов не должна противоречить официальным рекомендациям производителя оборудования</t>
  </si>
  <si>
    <t>2) Сроки и условия поставки – согласно заявке в течение 16 календарных дней, до 31 декабря 2019 года</t>
  </si>
  <si>
    <t>4)  Окончательный срок предоставления ценовых предложений – с 09-00 часов, 25 апреля 2019 года до 09-00 часов, 2 мая 2019 года</t>
  </si>
  <si>
    <t>5) Дата, время и место вскрытия конвертов: 15-00 часов, 2 мая 2019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</si>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</sst>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/>
    <xf numFmtId="0" fontId="4" fillId="2" borderId="5" xfId="0" applyFont="1" applyFill="1" applyBorder="1"/>
    <xf numFmtId="2" fontId="4" fillId="0" borderId="2" xfId="0" applyNumberFormat="1" applyFont="1" applyBorder="1" applyAlignment="1">
      <alignment horizontal="right"/>
    </xf>
    <xf numFmtId="0" fontId="4" fillId="0" borderId="5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0" zoomScale="70" zoomScaleNormal="70" workbookViewId="0">
      <selection activeCell="B12" sqref="B12"/>
    </sheetView>
  </sheetViews>
  <sheetFormatPr defaultRowHeight="15" x14ac:dyDescent="0.25"/>
  <cols>
    <col min="1" max="1" width="4.85546875" style="5" customWidth="1"/>
    <col min="2" max="2" width="37" style="5" customWidth="1"/>
    <col min="3" max="3" width="77" style="5" customWidth="1"/>
    <col min="4" max="4" width="8.140625" style="5" customWidth="1"/>
    <col min="5" max="5" width="0" style="5" hidden="1" customWidth="1"/>
    <col min="6" max="6" width="8.28515625" style="5" customWidth="1"/>
    <col min="7" max="7" width="13.140625" style="5" customWidth="1"/>
    <col min="8" max="8" width="12" style="5" customWidth="1"/>
    <col min="9" max="16384" width="9.140625" style="5"/>
  </cols>
  <sheetData>
    <row r="1" spans="2:8" hidden="1" x14ac:dyDescent="0.25"/>
    <row r="2" spans="2:8" hidden="1" x14ac:dyDescent="0.25"/>
    <row r="3" spans="2:8" hidden="1" x14ac:dyDescent="0.25">
      <c r="C3" s="5" t="s">
        <v>0</v>
      </c>
    </row>
    <row r="4" spans="2:8" hidden="1" x14ac:dyDescent="0.25">
      <c r="C4" s="5" t="s">
        <v>1</v>
      </c>
    </row>
    <row r="5" spans="2:8" hidden="1" x14ac:dyDescent="0.25">
      <c r="C5" s="5" t="s">
        <v>2</v>
      </c>
    </row>
    <row r="6" spans="2:8" hidden="1" x14ac:dyDescent="0.25"/>
    <row r="7" spans="2:8" hidden="1" x14ac:dyDescent="0.25">
      <c r="B7" s="5" t="s">
        <v>3</v>
      </c>
    </row>
    <row r="8" spans="2:8" hidden="1" x14ac:dyDescent="0.25">
      <c r="B8" s="5" t="s">
        <v>4</v>
      </c>
    </row>
    <row r="9" spans="2:8" hidden="1" x14ac:dyDescent="0.25"/>
    <row r="11" spans="2:8" ht="15.75" x14ac:dyDescent="0.25">
      <c r="B11" s="1" t="s">
        <v>62</v>
      </c>
      <c r="C11" s="6"/>
      <c r="D11" s="6"/>
      <c r="E11" s="6"/>
      <c r="F11" s="6"/>
      <c r="G11" s="6"/>
    </row>
    <row r="12" spans="2:8" ht="15.75" x14ac:dyDescent="0.25">
      <c r="B12" s="1"/>
      <c r="C12" s="6"/>
      <c r="D12" s="6"/>
      <c r="E12" s="6"/>
      <c r="F12" s="6"/>
      <c r="G12" s="6"/>
    </row>
    <row r="13" spans="2:8" ht="75" customHeight="1" x14ac:dyDescent="0.25">
      <c r="B13" s="34" t="s">
        <v>12</v>
      </c>
      <c r="C13" s="34"/>
      <c r="D13" s="34"/>
      <c r="E13" s="34"/>
      <c r="F13" s="34"/>
      <c r="G13" s="34"/>
      <c r="H13" s="34"/>
    </row>
    <row r="14" spans="2:8" ht="47.25" customHeight="1" x14ac:dyDescent="0.25">
      <c r="B14" s="33" t="s">
        <v>15</v>
      </c>
      <c r="C14" s="33"/>
      <c r="D14" s="33"/>
      <c r="E14" s="33"/>
      <c r="F14" s="33"/>
      <c r="G14" s="33"/>
      <c r="H14" s="33"/>
    </row>
    <row r="15" spans="2:8" ht="23.25" customHeight="1" thickBot="1" x14ac:dyDescent="0.3">
      <c r="B15" s="2" t="s">
        <v>13</v>
      </c>
      <c r="C15" s="3"/>
      <c r="D15" s="4"/>
      <c r="E15" s="4"/>
      <c r="F15" s="4"/>
      <c r="G15" s="4"/>
      <c r="H15" s="4"/>
    </row>
    <row r="16" spans="2:8" ht="31.5" customHeight="1" x14ac:dyDescent="0.25">
      <c r="B16" s="33" t="s">
        <v>59</v>
      </c>
      <c r="C16" s="33"/>
      <c r="D16" s="33"/>
      <c r="E16" s="33"/>
      <c r="F16" s="33"/>
      <c r="G16" s="33"/>
      <c r="H16" s="33"/>
    </row>
    <row r="17" spans="1:8" ht="47.25" customHeight="1" x14ac:dyDescent="0.25">
      <c r="B17" s="33" t="s">
        <v>16</v>
      </c>
      <c r="C17" s="33"/>
      <c r="D17" s="33"/>
      <c r="E17" s="33"/>
      <c r="F17" s="33"/>
      <c r="G17" s="33"/>
      <c r="H17" s="33"/>
    </row>
    <row r="18" spans="1:8" ht="39.75" customHeight="1" x14ac:dyDescent="0.25">
      <c r="B18" s="33" t="s">
        <v>60</v>
      </c>
      <c r="C18" s="33"/>
      <c r="D18" s="33"/>
      <c r="E18" s="33"/>
      <c r="F18" s="33"/>
      <c r="G18" s="33"/>
      <c r="H18" s="33"/>
    </row>
    <row r="19" spans="1:8" ht="47.25" customHeight="1" x14ac:dyDescent="0.25">
      <c r="B19" s="33" t="s">
        <v>61</v>
      </c>
      <c r="C19" s="33"/>
      <c r="D19" s="33"/>
      <c r="E19" s="33"/>
      <c r="F19" s="33"/>
      <c r="G19" s="33"/>
      <c r="H19" s="33"/>
    </row>
    <row r="20" spans="1:8" x14ac:dyDescent="0.25">
      <c r="B20" s="7" t="s">
        <v>10</v>
      </c>
      <c r="C20" s="6"/>
      <c r="D20" s="6"/>
      <c r="E20" s="6"/>
      <c r="F20" s="6"/>
      <c r="G20" s="6"/>
    </row>
    <row r="21" spans="1:8" ht="15.75" thickBot="1" x14ac:dyDescent="0.3">
      <c r="B21" s="6" t="s">
        <v>14</v>
      </c>
      <c r="C21" s="6"/>
      <c r="D21" s="6"/>
      <c r="E21" s="6"/>
      <c r="F21" s="6"/>
      <c r="G21" s="6"/>
    </row>
    <row r="22" spans="1:8" x14ac:dyDescent="0.25">
      <c r="A22" s="8" t="s">
        <v>11</v>
      </c>
      <c r="B22" s="9" t="s">
        <v>8</v>
      </c>
      <c r="C22" s="10" t="s">
        <v>19</v>
      </c>
      <c r="D22" s="11" t="s">
        <v>7</v>
      </c>
      <c r="E22" s="11" t="s">
        <v>5</v>
      </c>
      <c r="F22" s="11" t="s">
        <v>5</v>
      </c>
      <c r="G22" s="11" t="s">
        <v>9</v>
      </c>
      <c r="H22" s="11" t="s">
        <v>6</v>
      </c>
    </row>
    <row r="23" spans="1:8" ht="153.75" customHeight="1" x14ac:dyDescent="0.25">
      <c r="A23" s="19">
        <v>1</v>
      </c>
      <c r="B23" s="18" t="s">
        <v>20</v>
      </c>
      <c r="C23" s="23" t="s">
        <v>21</v>
      </c>
      <c r="D23" s="19" t="s">
        <v>22</v>
      </c>
      <c r="E23" s="19"/>
      <c r="F23" s="19">
        <v>10</v>
      </c>
      <c r="G23" s="20">
        <v>26000</v>
      </c>
      <c r="H23" s="21">
        <f>G23*F23</f>
        <v>260000</v>
      </c>
    </row>
    <row r="24" spans="1:8" ht="162" customHeight="1" x14ac:dyDescent="0.25">
      <c r="A24" s="19">
        <v>2</v>
      </c>
      <c r="B24" s="18" t="s">
        <v>23</v>
      </c>
      <c r="C24" s="23" t="s">
        <v>24</v>
      </c>
      <c r="D24" s="19" t="s">
        <v>22</v>
      </c>
      <c r="E24" s="19"/>
      <c r="F24" s="19">
        <v>12</v>
      </c>
      <c r="G24" s="20">
        <v>26000</v>
      </c>
      <c r="H24" s="21">
        <f t="shared" ref="H24:H43" si="0">G24*F24</f>
        <v>312000</v>
      </c>
    </row>
    <row r="25" spans="1:8" ht="180" x14ac:dyDescent="0.25">
      <c r="A25" s="19">
        <v>3</v>
      </c>
      <c r="B25" s="18" t="s">
        <v>25</v>
      </c>
      <c r="C25" s="17" t="s">
        <v>26</v>
      </c>
      <c r="D25" s="19" t="s">
        <v>22</v>
      </c>
      <c r="E25" s="19"/>
      <c r="F25" s="19">
        <v>12</v>
      </c>
      <c r="G25" s="20">
        <v>26000</v>
      </c>
      <c r="H25" s="21">
        <f t="shared" si="0"/>
        <v>312000</v>
      </c>
    </row>
    <row r="26" spans="1:8" ht="90" x14ac:dyDescent="0.25">
      <c r="A26" s="19">
        <v>4</v>
      </c>
      <c r="B26" s="28" t="s">
        <v>27</v>
      </c>
      <c r="C26" s="29" t="s">
        <v>28</v>
      </c>
      <c r="D26" s="30" t="s">
        <v>22</v>
      </c>
      <c r="E26" s="30"/>
      <c r="F26" s="30"/>
      <c r="G26" s="31">
        <v>32400</v>
      </c>
      <c r="H26" s="32">
        <f t="shared" si="0"/>
        <v>0</v>
      </c>
    </row>
    <row r="27" spans="1:8" ht="90" x14ac:dyDescent="0.25">
      <c r="A27" s="19">
        <v>5</v>
      </c>
      <c r="B27" s="18" t="s">
        <v>29</v>
      </c>
      <c r="C27" s="17" t="s">
        <v>30</v>
      </c>
      <c r="D27" s="19" t="s">
        <v>22</v>
      </c>
      <c r="E27" s="19"/>
      <c r="F27" s="19">
        <v>2</v>
      </c>
      <c r="G27" s="20">
        <v>4000</v>
      </c>
      <c r="H27" s="21">
        <f t="shared" si="0"/>
        <v>8000</v>
      </c>
    </row>
    <row r="28" spans="1:8" ht="60" x14ac:dyDescent="0.25">
      <c r="A28" s="19">
        <v>6</v>
      </c>
      <c r="B28" s="24" t="s">
        <v>31</v>
      </c>
      <c r="C28" s="22" t="s">
        <v>32</v>
      </c>
      <c r="D28" s="19" t="s">
        <v>22</v>
      </c>
      <c r="E28" s="19"/>
      <c r="F28" s="19">
        <v>20</v>
      </c>
      <c r="G28" s="20">
        <v>37200</v>
      </c>
      <c r="H28" s="21">
        <f t="shared" si="0"/>
        <v>744000</v>
      </c>
    </row>
    <row r="29" spans="1:8" ht="90" x14ac:dyDescent="0.25">
      <c r="A29" s="19">
        <v>7</v>
      </c>
      <c r="B29" s="18" t="s">
        <v>33</v>
      </c>
      <c r="C29" s="22" t="s">
        <v>34</v>
      </c>
      <c r="D29" s="22" t="s">
        <v>22</v>
      </c>
      <c r="E29" s="22"/>
      <c r="F29" s="22">
        <v>2</v>
      </c>
      <c r="G29" s="25">
        <v>21600</v>
      </c>
      <c r="H29" s="21">
        <f t="shared" si="0"/>
        <v>43200</v>
      </c>
    </row>
    <row r="30" spans="1:8" s="26" customFormat="1" ht="135" x14ac:dyDescent="0.25">
      <c r="A30" s="19">
        <v>8</v>
      </c>
      <c r="B30" s="18" t="s">
        <v>35</v>
      </c>
      <c r="C30" s="22" t="s">
        <v>36</v>
      </c>
      <c r="D30" s="19" t="s">
        <v>22</v>
      </c>
      <c r="E30" s="19"/>
      <c r="F30" s="19">
        <v>15</v>
      </c>
      <c r="G30" s="20">
        <v>17100</v>
      </c>
      <c r="H30" s="21">
        <f t="shared" si="0"/>
        <v>256500</v>
      </c>
    </row>
    <row r="31" spans="1:8" s="26" customFormat="1" ht="105" x14ac:dyDescent="0.25">
      <c r="A31" s="19">
        <v>9</v>
      </c>
      <c r="B31" s="18" t="s">
        <v>37</v>
      </c>
      <c r="C31" s="22" t="s">
        <v>38</v>
      </c>
      <c r="D31" s="19" t="s">
        <v>22</v>
      </c>
      <c r="E31" s="19"/>
      <c r="F31" s="19">
        <v>20</v>
      </c>
      <c r="G31" s="20">
        <v>50800</v>
      </c>
      <c r="H31" s="21">
        <f t="shared" si="0"/>
        <v>1016000</v>
      </c>
    </row>
    <row r="32" spans="1:8" s="26" customFormat="1" ht="185.25" customHeight="1" x14ac:dyDescent="0.25">
      <c r="A32" s="19">
        <v>10</v>
      </c>
      <c r="B32" s="27" t="s">
        <v>39</v>
      </c>
      <c r="C32" s="22" t="s">
        <v>40</v>
      </c>
      <c r="D32" s="19" t="s">
        <v>22</v>
      </c>
      <c r="E32" s="19"/>
      <c r="F32" s="19">
        <v>15</v>
      </c>
      <c r="G32" s="20">
        <v>17100</v>
      </c>
      <c r="H32" s="21">
        <f t="shared" si="0"/>
        <v>256500</v>
      </c>
    </row>
    <row r="33" spans="1:8" s="26" customFormat="1" ht="120" x14ac:dyDescent="0.25">
      <c r="A33" s="19">
        <v>11</v>
      </c>
      <c r="B33" s="18" t="s">
        <v>41</v>
      </c>
      <c r="C33" s="22" t="s">
        <v>42</v>
      </c>
      <c r="D33" s="19" t="s">
        <v>22</v>
      </c>
      <c r="E33" s="19"/>
      <c r="F33" s="19">
        <v>20</v>
      </c>
      <c r="G33" s="20">
        <v>5650</v>
      </c>
      <c r="H33" s="21">
        <f t="shared" si="0"/>
        <v>113000</v>
      </c>
    </row>
    <row r="34" spans="1:8" s="26" customFormat="1" ht="90" x14ac:dyDescent="0.25">
      <c r="A34" s="19">
        <v>12</v>
      </c>
      <c r="B34" s="18" t="s">
        <v>43</v>
      </c>
      <c r="C34" s="22" t="s">
        <v>44</v>
      </c>
      <c r="D34" s="19" t="s">
        <v>22</v>
      </c>
      <c r="E34" s="19"/>
      <c r="F34" s="19">
        <v>12</v>
      </c>
      <c r="G34" s="20">
        <v>13870</v>
      </c>
      <c r="H34" s="21">
        <f t="shared" si="0"/>
        <v>166440</v>
      </c>
    </row>
    <row r="35" spans="1:8" s="26" customFormat="1" ht="105" x14ac:dyDescent="0.25">
      <c r="A35" s="19">
        <v>13</v>
      </c>
      <c r="B35" s="18" t="s">
        <v>45</v>
      </c>
      <c r="C35" s="22" t="s">
        <v>46</v>
      </c>
      <c r="D35" s="19" t="s">
        <v>22</v>
      </c>
      <c r="E35" s="19"/>
      <c r="F35" s="19">
        <v>3</v>
      </c>
      <c r="G35" s="20">
        <v>67650</v>
      </c>
      <c r="H35" s="21">
        <f t="shared" si="0"/>
        <v>202950</v>
      </c>
    </row>
    <row r="36" spans="1:8" s="26" customFormat="1" ht="135" customHeight="1" x14ac:dyDescent="0.25">
      <c r="A36" s="19">
        <v>14</v>
      </c>
      <c r="B36" s="24" t="s">
        <v>47</v>
      </c>
      <c r="C36" s="22" t="s">
        <v>48</v>
      </c>
      <c r="D36" s="19" t="s">
        <v>22</v>
      </c>
      <c r="E36" s="19"/>
      <c r="F36" s="19">
        <v>15</v>
      </c>
      <c r="G36" s="20">
        <v>13700</v>
      </c>
      <c r="H36" s="21">
        <f t="shared" si="0"/>
        <v>205500</v>
      </c>
    </row>
    <row r="37" spans="1:8" s="26" customFormat="1" ht="105" x14ac:dyDescent="0.25">
      <c r="A37" s="19">
        <v>15</v>
      </c>
      <c r="B37" s="18" t="s">
        <v>49</v>
      </c>
      <c r="C37" s="22" t="s">
        <v>50</v>
      </c>
      <c r="D37" s="19" t="s">
        <v>22</v>
      </c>
      <c r="E37" s="19"/>
      <c r="F37" s="19">
        <v>10</v>
      </c>
      <c r="G37" s="20">
        <v>5700</v>
      </c>
      <c r="H37" s="21">
        <f t="shared" si="0"/>
        <v>57000</v>
      </c>
    </row>
    <row r="38" spans="1:8" s="26" customFormat="1" ht="138" customHeight="1" x14ac:dyDescent="0.25">
      <c r="A38" s="19">
        <v>16</v>
      </c>
      <c r="B38" s="24" t="s">
        <v>51</v>
      </c>
      <c r="C38" s="22" t="s">
        <v>52</v>
      </c>
      <c r="D38" s="19" t="s">
        <v>22</v>
      </c>
      <c r="E38" s="19"/>
      <c r="F38" s="19">
        <v>3</v>
      </c>
      <c r="G38" s="20">
        <v>50950</v>
      </c>
      <c r="H38" s="21">
        <f t="shared" si="0"/>
        <v>152850</v>
      </c>
    </row>
    <row r="39" spans="1:8" s="26" customFormat="1" ht="120" x14ac:dyDescent="0.25">
      <c r="A39" s="19">
        <v>17</v>
      </c>
      <c r="B39" s="24" t="s">
        <v>53</v>
      </c>
      <c r="C39" s="22" t="s">
        <v>54</v>
      </c>
      <c r="D39" s="19" t="s">
        <v>22</v>
      </c>
      <c r="E39" s="19"/>
      <c r="F39" s="19">
        <v>20</v>
      </c>
      <c r="G39" s="20">
        <v>19550</v>
      </c>
      <c r="H39" s="21">
        <f t="shared" si="0"/>
        <v>391000</v>
      </c>
    </row>
    <row r="40" spans="1:8" ht="120" x14ac:dyDescent="0.25">
      <c r="A40" s="19">
        <v>18</v>
      </c>
      <c r="B40" s="18" t="s">
        <v>55</v>
      </c>
      <c r="C40" s="22" t="s">
        <v>56</v>
      </c>
      <c r="D40" s="19" t="s">
        <v>22</v>
      </c>
      <c r="E40" s="19"/>
      <c r="F40" s="19">
        <v>15</v>
      </c>
      <c r="G40" s="20">
        <v>7346</v>
      </c>
      <c r="H40" s="21">
        <f t="shared" si="0"/>
        <v>110190</v>
      </c>
    </row>
    <row r="41" spans="1:8" ht="120" x14ac:dyDescent="0.25">
      <c r="A41" s="19">
        <v>19</v>
      </c>
      <c r="B41" s="18" t="s">
        <v>57</v>
      </c>
      <c r="C41" s="22" t="s">
        <v>58</v>
      </c>
      <c r="D41" s="19" t="s">
        <v>22</v>
      </c>
      <c r="E41" s="19"/>
      <c r="F41" s="19">
        <v>15</v>
      </c>
      <c r="G41" s="20">
        <v>8901</v>
      </c>
      <c r="H41" s="21">
        <f t="shared" si="0"/>
        <v>133515</v>
      </c>
    </row>
    <row r="42" spans="1:8" x14ac:dyDescent="0.25">
      <c r="A42" s="12"/>
      <c r="B42" s="13"/>
      <c r="C42" s="12"/>
      <c r="D42" s="12"/>
      <c r="E42" s="12"/>
      <c r="F42" s="12"/>
      <c r="G42" s="14"/>
      <c r="H42" s="21">
        <f t="shared" si="0"/>
        <v>0</v>
      </c>
    </row>
    <row r="43" spans="1:8" x14ac:dyDescent="0.25">
      <c r="A43" s="12"/>
      <c r="B43" s="15"/>
      <c r="C43" s="12"/>
      <c r="D43" s="12"/>
      <c r="E43" s="12"/>
      <c r="F43" s="12"/>
      <c r="G43" s="16"/>
      <c r="H43" s="21">
        <f t="shared" si="0"/>
        <v>0</v>
      </c>
    </row>
    <row r="44" spans="1:8" x14ac:dyDescent="0.25">
      <c r="B44" s="5" t="s">
        <v>17</v>
      </c>
    </row>
    <row r="45" spans="1:8" x14ac:dyDescent="0.25">
      <c r="B45" s="5" t="s">
        <v>18</v>
      </c>
    </row>
  </sheetData>
  <mergeCells count="6">
    <mergeCell ref="B17:H17"/>
    <mergeCell ref="B18:H18"/>
    <mergeCell ref="B19:H19"/>
    <mergeCell ref="B13:H13"/>
    <mergeCell ref="B14:H14"/>
    <mergeCell ref="B16:H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2019-04-26T03:30:24Z</dcterms:modified>
</cp:coreProperties>
</file>