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<sst xmlns="http://schemas.openxmlformats.org/spreadsheetml/2006/main" count="43" uniqueCount="37">
  <si>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</si>
  <si>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</si>
  <si>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</si>
  <si>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</si>
  <si>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</si>
  <si>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шт</t>
  </si>
  <si>
    <t>№ П/П</t>
  </si>
  <si>
    <t>ед. изм.</t>
  </si>
  <si>
    <t>кол-во</t>
  </si>
  <si>
    <t>цена за ед.</t>
  </si>
  <si>
    <t>сумма итого</t>
  </si>
  <si>
    <t xml:space="preserve">                 Заявка на медицинские изделия для РБ </t>
  </si>
  <si>
    <t xml:space="preserve">сумма итого </t>
  </si>
  <si>
    <t>итого</t>
  </si>
  <si>
    <t xml:space="preserve">Облучатель-рециркулятор медицинский </t>
  </si>
  <si>
    <t>Стойка приборная СПР-2</t>
  </si>
  <si>
    <t>Стойка приборная СПР-2 для Облучателя-рециркулятора медицинский</t>
  </si>
  <si>
    <t>30.11.2021 16.12</t>
  </si>
  <si>
    <t>30.11.2021 17.13</t>
  </si>
  <si>
    <t>30.11.2021 17.14</t>
  </si>
  <si>
    <t>ИП Маслова СЛ</t>
  </si>
  <si>
    <t>ТОО Медиус</t>
  </si>
  <si>
    <t>ТОО Raindow-Astana</t>
  </si>
  <si>
    <t>ТОО КазахМедИмпорт</t>
  </si>
  <si>
    <t>30.11.2021 14.30</t>
  </si>
  <si>
    <t xml:space="preserve">Основные характеристики Материал корпуса Металл Электропитание220 В/50 Гц Количество ламп2 шт. Категории помещений I, II, III, IV, V Тип цоколя лампыG13 Тип облучателя Закрытый Транспортные характеристики Вес брутто (ед)4 кг Вес нетто (ед)3,8 кг Габариты в упаковке (ед)73*18.5*16.5 см Объем (ед)0.02228325 м³ Технические характеристикиУровень шума50 дБ Производительность60 м³/ч Потребляемая мощность40 Вт Рекомендуемый объем помещения60 м³ Размер (± 5%)635*170*136 мм реагентов
</t>
  </si>
  <si>
    <t>30.11.2021 17.30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</si>
  <si>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№48 от 02 декабря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24 ноября 2021 года до 09-00 часов, 02 декабря 2021 года
5) Дата, время и место вскрытия конвертов: 15-00 часов, 02 декабря 2021 года, по адресу с. Иртышск, ул. Кожаберген батыра, 15, КГП на ПХВ «Иртышская РБ»</t>
    </r>
  </si>
  <si>
    <t>ТОО КазЭкспоТрейдинг</t>
  </si>
  <si>
    <t>Республики Казахстан от 4 июня 2021 года № 375</t>
  </si>
  <si>
    <t xml:space="preserve">Победитель по лоту №1,2 ТОО КазахМедИмпорт, согласно пп.4 п.3 главы 2 Постановления Правительства </t>
  </si>
  <si>
    <t>140840019522</t>
  </si>
  <si>
    <t>140840013296</t>
  </si>
  <si>
    <t>140640012746</t>
  </si>
  <si>
    <t>631106450351</t>
  </si>
  <si>
    <t>040840004296</t>
  </si>
  <si>
    <t xml:space="preserve">ТОО Медиус в конверте отсутсвует ценовое предложение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</si>
</sst>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2" fontId="1" fillId="0" borderId="1" xfId="0" applyNumberFormat="1" applyFont="1" applyBorder="1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4" fillId="0" borderId="1" xfId="0" applyNumberFormat="1" applyFont="1" applyBorder="1" applyAlignmen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2" fontId="1" fillId="4" borderId="4" xfId="0" applyNumberFormat="1" applyFont="1" applyFill="1" applyBorder="1"/>
    <xf numFmtId="0" fontId="5" fillId="0" borderId="6" xfId="0" applyFont="1" applyBorder="1" applyAlignment="1">
      <alignment horizontal="center" vertical="top"/>
    </xf>
    <xf numFmtId="2" fontId="1" fillId="0" borderId="1" xfId="0" applyNumberFormat="1" applyFont="1" applyFill="1" applyBorder="1"/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center" vertical="top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/>
    <xf numFmtId="2" fontId="1" fillId="0" borderId="4" xfId="0" applyNumberFormat="1" applyFont="1" applyFill="1" applyBorder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Fill="1" applyBorder="1" applyAlignment="1">
      <alignment horizontal="right"/>
    </xf>
    <xf numFmtId="2" fontId="1" fillId="0" borderId="12" xfId="0" applyNumberFormat="1" applyFont="1" applyFill="1" applyBorder="1"/>
    <xf numFmtId="2" fontId="1" fillId="0" borderId="3" xfId="0" applyNumberFormat="1" applyFont="1" applyBorder="1"/>
    <xf numFmtId="0" fontId="3" fillId="0" borderId="13" xfId="0" applyFont="1" applyBorder="1"/>
    <xf numFmtId="49" fontId="1" fillId="0" borderId="13" xfId="0" applyNumberFormat="1" applyFont="1" applyBorder="1"/>
    <xf numFmtId="0" fontId="3" fillId="0" borderId="9" xfId="0" applyFont="1" applyBorder="1"/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3" xfId="0" applyBorder="1"/>
    <xf numFmtId="0" fontId="1" fillId="0" borderId="4" xfId="0" applyFont="1" applyBorder="1"/>
    <xf numFmtId="2" fontId="1" fillId="0" borderId="0" xfId="0" applyNumberFormat="1" applyFont="1"/>
    <xf numFmtId="0" fontId="1" fillId="3" borderId="4" xfId="0" applyFont="1" applyFill="1" applyBorder="1"/>
    <xf numFmtId="0" fontId="1" fillId="3" borderId="12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8" fillId="3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"/>
  <sheetViews>
    <sheetView tabSelected="1" topLeftCell="A4" zoomScale="90" zoomScaleNormal="90" workbookViewId="0">
      <selection activeCell="C12" sqref="C12"/>
    </sheetView>
  </sheetViews>
  <sheetFormatPr defaultRowHeight="15" x14ac:dyDescent="0.25"/>
  <cols>
    <col min="1" max="1" width="6.5703125" customWidth="1"/>
    <col min="2" max="2" width="35.5703125" customWidth="1"/>
    <col min="3" max="3" width="69.28515625" style="4" customWidth="1"/>
    <col min="4" max="4" width="7.85546875" style="7" customWidth="1"/>
    <col min="5" max="5" width="9.5703125" style="7" customWidth="1"/>
    <col min="6" max="6" width="18" style="11" customWidth="1"/>
    <col min="7" max="7" width="0" hidden="1" customWidth="1"/>
    <col min="8" max="8" width="12.42578125" style="9" customWidth="1"/>
    <col min="9" max="9" width="9.5703125" style="9" bestFit="1" customWidth="1"/>
    <col min="10" max="10" width="12.28515625" style="9" customWidth="1"/>
    <col min="11" max="11" width="9.5703125" style="9" bestFit="1" customWidth="1"/>
    <col min="12" max="12" width="12.28515625" style="9" customWidth="1"/>
    <col min="14" max="14" width="12.85546875" customWidth="1"/>
  </cols>
  <sheetData>
    <row r="3" spans="1:18" ht="321.75" customHeight="1" x14ac:dyDescent="0.25">
      <c r="A3" s="2"/>
      <c r="B3" s="68" t="s">
        <v>27</v>
      </c>
      <c r="C3" s="68"/>
      <c r="D3" s="68"/>
      <c r="E3" s="68"/>
      <c r="F3" s="68"/>
      <c r="G3" s="68"/>
      <c r="H3" s="16"/>
    </row>
    <row r="4" spans="1:18" ht="15.75" customHeight="1" x14ac:dyDescent="0.25">
      <c r="A4" s="31" t="s">
        <v>0</v>
      </c>
      <c r="B4" s="3" t="s">
        <v>1</v>
      </c>
      <c r="C4" s="3"/>
      <c r="D4" s="69" t="s">
        <v>2</v>
      </c>
      <c r="E4" s="69"/>
      <c r="F4" s="70" t="s">
        <v>3</v>
      </c>
      <c r="G4" s="70"/>
      <c r="H4" s="17"/>
    </row>
    <row r="5" spans="1:18" s="4" customFormat="1" ht="15.75" customHeight="1" x14ac:dyDescent="0.25">
      <c r="A5" s="3">
        <v>1</v>
      </c>
      <c r="B5" s="71" t="s">
        <v>21</v>
      </c>
      <c r="C5" s="72"/>
      <c r="D5" s="63" t="s">
        <v>17</v>
      </c>
      <c r="E5" s="64"/>
      <c r="F5" s="10" t="s">
        <v>35</v>
      </c>
      <c r="G5" s="6"/>
      <c r="H5" s="17"/>
      <c r="I5" s="9"/>
      <c r="J5" s="9"/>
      <c r="K5" s="9"/>
      <c r="L5" s="9"/>
    </row>
    <row r="6" spans="1:18" s="4" customFormat="1" ht="15.75" customHeight="1" x14ac:dyDescent="0.25">
      <c r="A6" s="3">
        <v>2</v>
      </c>
      <c r="B6" s="71" t="s">
        <v>20</v>
      </c>
      <c r="C6" s="72"/>
      <c r="D6" s="63" t="s">
        <v>18</v>
      </c>
      <c r="E6" s="64"/>
      <c r="F6" s="10" t="s">
        <v>34</v>
      </c>
      <c r="G6" s="6"/>
      <c r="H6" s="17"/>
      <c r="I6" s="9"/>
      <c r="J6" s="9"/>
      <c r="K6" s="9"/>
      <c r="L6" s="9"/>
    </row>
    <row r="7" spans="1:18" s="4" customFormat="1" ht="15.75" customHeight="1" x14ac:dyDescent="0.25">
      <c r="A7" s="3">
        <v>3</v>
      </c>
      <c r="B7" s="71" t="s">
        <v>22</v>
      </c>
      <c r="C7" s="72"/>
      <c r="D7" s="63" t="s">
        <v>19</v>
      </c>
      <c r="E7" s="64"/>
      <c r="F7" s="10" t="s">
        <v>32</v>
      </c>
      <c r="G7" s="6"/>
      <c r="H7" s="17"/>
      <c r="I7" s="9"/>
      <c r="J7" s="9"/>
      <c r="K7" s="9"/>
      <c r="L7" s="9"/>
    </row>
    <row r="8" spans="1:18" ht="16.5" thickBot="1" x14ac:dyDescent="0.3">
      <c r="A8" s="39">
        <v>4</v>
      </c>
      <c r="B8" s="73" t="s">
        <v>23</v>
      </c>
      <c r="C8" s="74"/>
      <c r="D8" s="75" t="s">
        <v>24</v>
      </c>
      <c r="E8" s="76"/>
      <c r="F8" s="40" t="s">
        <v>33</v>
      </c>
    </row>
    <row r="9" spans="1:18" s="4" customFormat="1" ht="16.5" thickBot="1" x14ac:dyDescent="0.3">
      <c r="A9" s="41">
        <v>5</v>
      </c>
      <c r="B9" s="42" t="s">
        <v>28</v>
      </c>
      <c r="C9" s="43"/>
      <c r="D9" s="54" t="s">
        <v>26</v>
      </c>
      <c r="E9" s="55"/>
      <c r="F9" s="32" t="s">
        <v>31</v>
      </c>
      <c r="H9" s="9"/>
      <c r="I9" s="9"/>
      <c r="J9" s="9"/>
      <c r="K9" s="9"/>
      <c r="L9" s="9"/>
    </row>
    <row r="10" spans="1:18" ht="15.75" thickBot="1" x14ac:dyDescent="0.3">
      <c r="B10" s="1" t="s">
        <v>11</v>
      </c>
      <c r="C10" s="1"/>
      <c r="D10" s="8"/>
      <c r="E10" s="8"/>
      <c r="F10" s="12"/>
      <c r="G10" s="1"/>
      <c r="H10" s="18"/>
    </row>
    <row r="11" spans="1:18" s="4" customFormat="1" ht="32.25" customHeight="1" thickBot="1" x14ac:dyDescent="0.3">
      <c r="A11" s="14" t="s">
        <v>6</v>
      </c>
      <c r="B11" s="20" t="s">
        <v>4</v>
      </c>
      <c r="C11" s="20"/>
      <c r="D11" s="21" t="s">
        <v>7</v>
      </c>
      <c r="E11" s="22" t="s">
        <v>8</v>
      </c>
      <c r="F11" s="23" t="s">
        <v>9</v>
      </c>
      <c r="G11" s="24" t="s">
        <v>10</v>
      </c>
      <c r="H11" s="25" t="s">
        <v>12</v>
      </c>
      <c r="I11" s="58" t="s">
        <v>21</v>
      </c>
      <c r="J11" s="59"/>
      <c r="K11" s="60" t="s">
        <v>20</v>
      </c>
      <c r="L11" s="61"/>
      <c r="M11" s="60" t="s">
        <v>22</v>
      </c>
      <c r="N11" s="62"/>
      <c r="O11" s="52" t="s">
        <v>23</v>
      </c>
      <c r="P11" s="53"/>
      <c r="Q11" s="56" t="s">
        <v>28</v>
      </c>
      <c r="R11" s="57"/>
    </row>
    <row r="12" spans="1:18" ht="138" customHeight="1" x14ac:dyDescent="0.25">
      <c r="A12" s="26">
        <v>1</v>
      </c>
      <c r="B12" s="77" t="s">
        <v>14</v>
      </c>
      <c r="C12" s="30" t="s">
        <v>25</v>
      </c>
      <c r="D12" s="33" t="s">
        <v>5</v>
      </c>
      <c r="E12" s="33">
        <v>30</v>
      </c>
      <c r="F12" s="34">
        <v>69600</v>
      </c>
      <c r="G12" s="35"/>
      <c r="H12" s="36">
        <v>2088000</v>
      </c>
      <c r="I12" s="29"/>
      <c r="J12" s="29"/>
      <c r="K12" s="29">
        <v>69900</v>
      </c>
      <c r="L12" s="29">
        <v>2067000</v>
      </c>
      <c r="M12" s="29">
        <v>45000</v>
      </c>
      <c r="N12" s="37">
        <v>1350000</v>
      </c>
      <c r="O12" s="47">
        <v>69600</v>
      </c>
      <c r="P12" s="48">
        <v>2088000</v>
      </c>
      <c r="Q12" s="45">
        <v>58000</v>
      </c>
      <c r="R12" s="45">
        <v>1740000</v>
      </c>
    </row>
    <row r="13" spans="1:18" ht="19.5" customHeight="1" x14ac:dyDescent="0.25">
      <c r="A13" s="26">
        <v>2</v>
      </c>
      <c r="B13" s="27" t="s">
        <v>15</v>
      </c>
      <c r="C13" s="27" t="s">
        <v>16</v>
      </c>
      <c r="D13" s="33" t="s">
        <v>5</v>
      </c>
      <c r="E13" s="33">
        <v>30</v>
      </c>
      <c r="F13" s="34">
        <v>12560</v>
      </c>
      <c r="G13" s="35"/>
      <c r="H13" s="34">
        <v>376800</v>
      </c>
      <c r="I13" s="15"/>
      <c r="J13" s="13"/>
      <c r="K13" s="46">
        <v>12300</v>
      </c>
      <c r="L13" s="29">
        <v>369000</v>
      </c>
      <c r="M13" s="15">
        <v>11900</v>
      </c>
      <c r="N13" s="37">
        <v>357000</v>
      </c>
      <c r="O13" s="49">
        <v>12560</v>
      </c>
      <c r="P13" s="50">
        <v>376800</v>
      </c>
      <c r="Q13" s="35"/>
      <c r="R13" s="35"/>
    </row>
    <row r="14" spans="1:18" x14ac:dyDescent="0.25">
      <c r="A14" s="28"/>
      <c r="B14" s="65" t="s">
        <v>13</v>
      </c>
      <c r="C14" s="66"/>
      <c r="D14" s="66"/>
      <c r="E14" s="66"/>
      <c r="F14" s="67"/>
      <c r="G14" s="28"/>
      <c r="H14" s="5">
        <f>SUM(H12:H13)</f>
        <v>2464800</v>
      </c>
      <c r="I14" s="5"/>
      <c r="J14" s="5"/>
      <c r="K14" s="5"/>
      <c r="L14" s="15"/>
      <c r="M14" s="5"/>
      <c r="N14" s="38"/>
      <c r="O14" s="28"/>
      <c r="P14" s="44"/>
      <c r="Q14" s="28"/>
      <c r="R14" s="28"/>
    </row>
    <row r="16" spans="1:18" x14ac:dyDescent="0.25">
      <c r="B16" s="51" t="s">
        <v>30</v>
      </c>
      <c r="C16" s="51"/>
    </row>
    <row r="17" spans="2:3" x14ac:dyDescent="0.25">
      <c r="B17" s="19" t="s">
        <v>29</v>
      </c>
      <c r="C17" s="19"/>
    </row>
    <row r="18" spans="2:3" x14ac:dyDescent="0.25">
      <c r="B18" s="51" t="s">
        <v>36</v>
      </c>
      <c r="C18" s="51"/>
    </row>
  </sheetData>
  <mergeCells count="20">
    <mergeCell ref="B18:C18"/>
    <mergeCell ref="D7:E7"/>
    <mergeCell ref="D6:E6"/>
    <mergeCell ref="B14:F14"/>
    <mergeCell ref="B3:G3"/>
    <mergeCell ref="D4:E4"/>
    <mergeCell ref="F4:G4"/>
    <mergeCell ref="D5:E5"/>
    <mergeCell ref="B5:C5"/>
    <mergeCell ref="B6:C6"/>
    <mergeCell ref="B7:C7"/>
    <mergeCell ref="B8:C8"/>
    <mergeCell ref="D8:E8"/>
    <mergeCell ref="B16:C16"/>
    <mergeCell ref="O11:P11"/>
    <mergeCell ref="D9:E9"/>
    <mergeCell ref="Q11:R11"/>
    <mergeCell ref="I11:J11"/>
    <mergeCell ref="K11:L11"/>
    <mergeCell ref="M11:N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2021-12-03T05:58:58Z</dcterms:modified>
</cp:coreProperties>
</file>