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Лист1!$A$1:$K$21</definedName>
  </definedNames>
  <calcPr calcId="162913"/>
</workbook>
</file>

<file path=xl/calcChain.xml><?xml version="1.0" encoding="utf-8"?>
<calcChain xmlns="http://schemas.openxmlformats.org/spreadsheetml/2006/main">
  <c r="J12" i="1" l="1"/>
  <c r="H12" i="1"/>
  <c r="F12" i="1"/>
  <c r="F11" i="1"/>
  <c r="H11" i="1"/>
  <c r="J11" i="1"/>
</calcChain>
</file>

<file path=xl/sharedStrings.xml><?xml version="1.0" encoding="utf-8"?>
<sst xmlns="http://schemas.openxmlformats.org/spreadsheetml/2006/main" count="25" uniqueCount="23">
  <si>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</si>
  <si>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</si>
  <si>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</si>
  <si>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</si>
  <si>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</si>
  <si>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 xml:space="preserve">Наименование </t>
  </si>
  <si>
    <t>№ П/П</t>
  </si>
  <si>
    <t>ед. изм.</t>
  </si>
  <si>
    <t>кол-во</t>
  </si>
  <si>
    <t>цена за ед.</t>
  </si>
  <si>
    <t>Сумма всего, тенге</t>
  </si>
  <si>
    <t>шт</t>
  </si>
  <si>
    <t>ТОО "Сфера-ПВЛ"</t>
  </si>
  <si>
    <t>030540003909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</si>
  <si>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№35 от 31 октября 2022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4 июня 2021 года №375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2022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21 октября 2022 года до 09-00 часов, 31 октября 2022 года
5) Дата, время и место вскрытия конвертов: 15-00 часов, 31 октября 2022 года, по адресу с. Иртышск, ул. Кожаберген батыра, 15, КГП на ПХВ «Иртышская РБ»</t>
    </r>
  </si>
  <si>
    <t>ТОО "Медика KZ "</t>
  </si>
  <si>
    <t>ТОО "Шабыс"</t>
  </si>
  <si>
    <t>Капрон плетеная,  USP 1, (м4) длина нити 75 см, игла атравматичная HR-40</t>
  </si>
  <si>
    <t>151040023457</t>
  </si>
  <si>
    <t>8:52</t>
  </si>
  <si>
    <t>8:53</t>
  </si>
  <si>
    <t>Победителем по лоту №1,2 признать ТОО "Медика KZ"</t>
  </si>
  <si>
    <t>Кетгут простой USP 3/0 (М3) 75 см, с иглой колющей 20 мм , 1/2 окружности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</si>
</sst>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 KZ"/>
      <family val="1"/>
      <charset val="204"/>
    </font>
    <font>
      <sz val="14"/>
      <color theme="1"/>
      <name val="Times New Roman KZ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 KZ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1" xfId="0" applyFont="1" applyBorder="1"/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49" fontId="3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/>
    <xf numFmtId="14" fontId="3" fillId="0" borderId="1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2" fontId="8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/>
    <xf numFmtId="0" fontId="6" fillId="0" borderId="0" xfId="0" applyFont="1" applyFill="1" applyBorder="1" applyAlignment="1">
      <alignment vertical="center" wrapText="1"/>
    </xf>
    <xf numFmtId="0" fontId="0" fillId="3" borderId="1" xfId="0" applyFill="1" applyBorder="1"/>
    <xf numFmtId="0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7"/>
  <sheetViews>
    <sheetView tabSelected="1" view="pageBreakPreview" topLeftCell="A4" zoomScaleNormal="100" zoomScaleSheetLayoutView="100" workbookViewId="0">
      <selection activeCell="C17" sqref="C17"/>
    </sheetView>
  </sheetViews>
  <sheetFormatPr defaultRowHeight="15"/>
  <cols>
    <col min="1" max="1" width="7.7109375" customWidth="1"/>
    <col min="2" max="2" width="66" customWidth="1"/>
    <col min="3" max="3" width="12.140625" style="5" customWidth="1"/>
    <col min="4" max="4" width="10.85546875" style="5" customWidth="1"/>
    <col min="5" max="5" width="14.140625" style="7" customWidth="1"/>
    <col min="6" max="6" width="18" customWidth="1"/>
    <col min="9" max="10" width="9.140625" customWidth="1"/>
  </cols>
  <sheetData>
    <row r="3" spans="1:10" ht="321.75" customHeight="1">
      <c r="A3" s="2"/>
      <c r="B3" s="35" t="s">
        <v>14</v>
      </c>
      <c r="C3" s="35"/>
      <c r="D3" s="35"/>
      <c r="E3" s="35"/>
      <c r="F3" s="35"/>
    </row>
    <row r="4" spans="1:10" ht="15.75" customHeight="1">
      <c r="A4" s="3" t="s">
        <v>1</v>
      </c>
      <c r="B4" s="3" t="s">
        <v>2</v>
      </c>
      <c r="C4" s="36" t="s">
        <v>3</v>
      </c>
      <c r="D4" s="36"/>
      <c r="E4" s="37" t="s">
        <v>4</v>
      </c>
      <c r="F4" s="38"/>
    </row>
    <row r="5" spans="1:10" s="4" customFormat="1" ht="15.75" customHeight="1">
      <c r="A5" s="3">
        <v>1</v>
      </c>
      <c r="B5" s="16" t="s">
        <v>15</v>
      </c>
      <c r="C5" s="17">
        <v>44865</v>
      </c>
      <c r="D5" s="10" t="s">
        <v>19</v>
      </c>
      <c r="E5" s="34" t="s">
        <v>18</v>
      </c>
      <c r="F5" s="34"/>
    </row>
    <row r="6" spans="1:10" ht="15.75">
      <c r="A6" s="3">
        <v>2</v>
      </c>
      <c r="B6" s="3" t="s">
        <v>16</v>
      </c>
      <c r="C6" s="17">
        <v>44865</v>
      </c>
      <c r="D6" s="10" t="s">
        <v>20</v>
      </c>
      <c r="E6" s="34" t="s">
        <v>13</v>
      </c>
      <c r="F6" s="34"/>
    </row>
    <row r="7" spans="1:10" s="4" customFormat="1" ht="15.75">
      <c r="A7" s="24"/>
      <c r="B7" s="24"/>
      <c r="C7" s="25"/>
      <c r="D7" s="26"/>
      <c r="E7" s="27"/>
    </row>
    <row r="8" spans="1:10" ht="15.75">
      <c r="B8" s="9" t="s">
        <v>0</v>
      </c>
      <c r="C8" s="6"/>
      <c r="D8" s="6"/>
      <c r="E8" s="8"/>
      <c r="F8" s="1"/>
    </row>
    <row r="10" spans="1:10" ht="37.5" customHeight="1">
      <c r="A10" s="18" t="s">
        <v>6</v>
      </c>
      <c r="B10" s="19" t="s">
        <v>5</v>
      </c>
      <c r="C10" s="20" t="s">
        <v>7</v>
      </c>
      <c r="D10" s="20" t="s">
        <v>8</v>
      </c>
      <c r="E10" s="21" t="s">
        <v>9</v>
      </c>
      <c r="F10" s="31" t="s">
        <v>10</v>
      </c>
      <c r="G10" s="32" t="s">
        <v>15</v>
      </c>
      <c r="H10" s="32"/>
      <c r="I10" s="33" t="s">
        <v>12</v>
      </c>
      <c r="J10" s="33"/>
    </row>
    <row r="11" spans="1:10" ht="37.5">
      <c r="A11" s="12">
        <v>1</v>
      </c>
      <c r="B11" s="13" t="s">
        <v>22</v>
      </c>
      <c r="C11" s="14" t="s">
        <v>11</v>
      </c>
      <c r="D11" s="14">
        <v>60</v>
      </c>
      <c r="E11" s="22">
        <v>750</v>
      </c>
      <c r="F11" s="23">
        <f>D11*E11</f>
        <v>45000</v>
      </c>
      <c r="G11" s="29">
        <v>426</v>
      </c>
      <c r="H11" s="29">
        <f>G11*D11</f>
        <v>25560</v>
      </c>
      <c r="I11" s="15">
        <v>545</v>
      </c>
      <c r="J11" s="15">
        <f>I11*D11</f>
        <v>32700</v>
      </c>
    </row>
    <row r="12" spans="1:10" ht="37.5">
      <c r="A12" s="11">
        <v>2</v>
      </c>
      <c r="B12" s="13" t="s">
        <v>17</v>
      </c>
      <c r="C12" s="14" t="s">
        <v>11</v>
      </c>
      <c r="D12" s="14">
        <v>60</v>
      </c>
      <c r="E12" s="22">
        <v>900</v>
      </c>
      <c r="F12" s="30">
        <f t="shared" ref="F12" si="0">D12*E12</f>
        <v>54000</v>
      </c>
      <c r="G12" s="29">
        <v>582</v>
      </c>
      <c r="H12" s="29">
        <f t="shared" ref="H12" si="1">G12*D12</f>
        <v>34920</v>
      </c>
      <c r="I12" s="15">
        <v>750</v>
      </c>
      <c r="J12" s="15">
        <f t="shared" ref="J12" si="2">I12*D12</f>
        <v>45000</v>
      </c>
    </row>
    <row r="15" spans="1:10" ht="19.5" customHeight="1">
      <c r="B15" s="28" t="s">
        <v>21</v>
      </c>
      <c r="C15" s="28"/>
    </row>
    <row r="16" spans="1:10" ht="19.5" customHeight="1">
      <c r="B16" s="28"/>
      <c r="C16" s="28"/>
    </row>
    <row r="17" spans="2:2" ht="19.5" customHeight="1">
      <c r="B17" s="28"/>
    </row>
  </sheetData>
  <mergeCells count="7">
    <mergeCell ref="B3:F3"/>
    <mergeCell ref="C4:D4"/>
    <mergeCell ref="E4:F4"/>
    <mergeCell ref="G10:H10"/>
    <mergeCell ref="I10:J10"/>
    <mergeCell ref="E5:F5"/>
    <mergeCell ref="E6:F6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2022-11-02T02:57:30Z</dcterms:modified>
</cp:coreProperties>
</file>