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H23" i="1"/>
</calcChain>
</file>

<file path=xl/sharedStrings.xml><?xml version="1.0" encoding="utf-8"?>
<sst xmlns="http://schemas.openxmlformats.org/spreadsheetml/2006/main" count="48" uniqueCount="38">
  <si>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</si>
  <si>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</si>
  <si>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</si>
  <si>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</si>
  <si>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</si>
  <si>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</si>
  <si>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</si>
  <si>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</si>
  <si>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</si>
  <si>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итого</t>
  </si>
  <si>
    <t>фл</t>
  </si>
  <si>
    <t>шт</t>
  </si>
  <si>
    <t>Гликолизированный  гемоглобин HbA1c 25 тестов I-CHROMA</t>
  </si>
  <si>
    <t>набор</t>
  </si>
  <si>
    <t>Кюветы реакционные 700шт в упаковке для коагулометра TS1000,TS4000</t>
  </si>
  <si>
    <t>упак</t>
  </si>
  <si>
    <t xml:space="preserve">Краска Романовского 1 л </t>
  </si>
  <si>
    <t>Д-димер 25 определений</t>
  </si>
  <si>
    <t>Капилляры СОЭ</t>
  </si>
  <si>
    <t>Набор для окраски мазков по Граму</t>
  </si>
  <si>
    <t>Бумага ЧЛ 57 мм, термо Paper Roll серия 1666</t>
  </si>
  <si>
    <t>Набор реагентов для определения Активированного Частичного Тромбопластинового Времени. HT-Coag APTT Reagent Kit</t>
  </si>
  <si>
    <t>Набор реагентов для определения Протромбинового Времени. HT-Coag PT Reagent Kit</t>
  </si>
  <si>
    <t>Контроль 1, набор реагентов 1х1мл/HT-Coag Control 1 Reagent kit 1*1ml</t>
  </si>
  <si>
    <t xml:space="preserve">Контроль 2, набор реагентов 1х1мл/HT-Coag Control 2 Reagent kit 1*1ml </t>
  </si>
  <si>
    <t>Набор для определения содержания Фибриногена. HT-Coag Fibrinogen Assay kit</t>
  </si>
  <si>
    <t xml:space="preserve">Стекло предметное СП-7107,76*26 мм толщина 1,0 мм, с шлиф. краями, с 2-х сторонней полосой </t>
  </si>
  <si>
    <r>
      <t xml:space="preserve">ИТОГО: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</t>
    </r>
  </si>
  <si>
    <t>1 567 910,00</t>
  </si>
  <si>
    <t xml:space="preserve">   Заявка на лабораторные реактивы для клинико - диагностических анализов ПМСП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</si>
  <si>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№3 от 17 февраля 2023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2023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10-00 часов 10 февраля 2023 года до 10-00 часов, 17 февраля 2023 года
5) Дата, время и место вскрытия конвертов: 11-40 часов, 17 февраля 2023 года, по адресу с. Иртышск, ул. Кожаберген батыра, 15, КГП на ПХВ «Иртышская РБ»</t>
    </r>
  </si>
  <si>
    <t>ТОО Компания "Медсервис ПВЛ"</t>
  </si>
  <si>
    <t>БИН 020240005932</t>
  </si>
  <si>
    <t>Компания "Медсервис ПВЛ"</t>
  </si>
  <si>
    <t>ТОО Компания "Медиус"</t>
  </si>
  <si>
    <t>Победитель по лоту № 13 признать ТОО Компания "Медсервис ПВЛ"</t>
  </si>
  <si>
    <t>БИН 040840004296</t>
  </si>
  <si>
    <t xml:space="preserve">Победитель по лотам №1-12 признать ТОО Компания "Медиус"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</si>
</sst>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21" fontId="3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3" borderId="1" xfId="0" applyFont="1" applyFill="1" applyBorder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2" fillId="0" borderId="2" xfId="0" applyFont="1" applyBorder="1"/>
    <xf numFmtId="2" fontId="2" fillId="0" borderId="2" xfId="0" applyNumberFormat="1" applyFont="1" applyBorder="1"/>
    <xf numFmtId="2" fontId="2" fillId="3" borderId="2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tabSelected="1" zoomScaleNormal="100" workbookViewId="0">
      <selection activeCell="D10" sqref="D10"/>
    </sheetView>
  </sheetViews>
  <sheetFormatPr defaultRowHeight="15" x14ac:dyDescent="0.25"/>
  <cols>
    <col min="1" max="1" width="6.28515625" customWidth="1"/>
    <col min="2" max="2" width="69.28515625" customWidth="1"/>
    <col min="3" max="3" width="11.85546875" style="6" customWidth="1"/>
    <col min="4" max="4" width="10.85546875" style="6" customWidth="1"/>
    <col min="5" max="5" width="20.7109375" style="9" customWidth="1"/>
    <col min="6" max="6" width="15" customWidth="1"/>
    <col min="7" max="7" width="10.5703125" style="8" bestFit="1" customWidth="1"/>
    <col min="8" max="8" width="13.5703125" style="8" customWidth="1"/>
    <col min="9" max="9" width="9.85546875" bestFit="1" customWidth="1"/>
    <col min="10" max="10" width="13.7109375" customWidth="1"/>
  </cols>
  <sheetData>
    <row r="3" spans="1:10" ht="321.75" customHeight="1" x14ac:dyDescent="0.25">
      <c r="A3" s="2"/>
      <c r="B3" s="36" t="s">
        <v>30</v>
      </c>
      <c r="C3" s="36"/>
      <c r="D3" s="36"/>
      <c r="E3" s="36"/>
      <c r="F3" s="36"/>
    </row>
    <row r="4" spans="1:10" ht="15.75" customHeight="1" x14ac:dyDescent="0.25">
      <c r="A4" s="3" t="s">
        <v>0</v>
      </c>
      <c r="B4" s="3" t="s">
        <v>1</v>
      </c>
      <c r="C4" s="37" t="s">
        <v>2</v>
      </c>
      <c r="D4" s="37"/>
      <c r="E4" s="38" t="s">
        <v>3</v>
      </c>
      <c r="F4" s="39"/>
    </row>
    <row r="5" spans="1:10" s="5" customFormat="1" ht="15.75" customHeight="1" x14ac:dyDescent="0.25">
      <c r="A5" s="3"/>
      <c r="B5" s="3" t="s">
        <v>31</v>
      </c>
      <c r="C5" s="11">
        <v>44973</v>
      </c>
      <c r="D5" s="12">
        <v>0.73611111111111116</v>
      </c>
      <c r="E5" s="40" t="s">
        <v>32</v>
      </c>
      <c r="F5" s="40"/>
      <c r="G5" s="8"/>
      <c r="H5" s="8"/>
    </row>
    <row r="6" spans="1:10" s="5" customFormat="1" ht="15.75" customHeight="1" x14ac:dyDescent="0.25">
      <c r="A6" s="3"/>
      <c r="B6" s="3" t="s">
        <v>34</v>
      </c>
      <c r="C6" s="11">
        <v>44973</v>
      </c>
      <c r="D6" s="13">
        <v>0.71180555555555547</v>
      </c>
      <c r="E6" s="40" t="s">
        <v>36</v>
      </c>
      <c r="F6" s="40"/>
      <c r="G6" s="8"/>
      <c r="H6" s="8"/>
    </row>
    <row r="7" spans="1:10" ht="15.75" x14ac:dyDescent="0.25">
      <c r="A7" s="4"/>
    </row>
    <row r="8" spans="1:10" x14ac:dyDescent="0.25">
      <c r="B8" s="1" t="s">
        <v>29</v>
      </c>
      <c r="C8" s="7"/>
      <c r="D8" s="7"/>
      <c r="E8" s="10"/>
      <c r="F8" s="1"/>
    </row>
    <row r="9" spans="1:10" s="5" customFormat="1" ht="30.75" customHeight="1" x14ac:dyDescent="0.25">
      <c r="A9" s="22" t="s">
        <v>5</v>
      </c>
      <c r="B9" s="23" t="s">
        <v>4</v>
      </c>
      <c r="C9" s="24" t="s">
        <v>6</v>
      </c>
      <c r="D9" s="24" t="s">
        <v>7</v>
      </c>
      <c r="E9" s="25" t="s">
        <v>8</v>
      </c>
      <c r="F9" s="26" t="s">
        <v>9</v>
      </c>
      <c r="G9" s="33" t="s">
        <v>33</v>
      </c>
      <c r="H9" s="34"/>
      <c r="I9" s="35" t="s">
        <v>34</v>
      </c>
      <c r="J9" s="34"/>
    </row>
    <row r="10" spans="1:10" ht="17.25" customHeight="1" x14ac:dyDescent="0.25">
      <c r="A10" s="27">
        <v>1</v>
      </c>
      <c r="B10" s="31" t="s">
        <v>12</v>
      </c>
      <c r="C10" s="28">
        <v>10</v>
      </c>
      <c r="D10" s="27" t="s">
        <v>13</v>
      </c>
      <c r="E10" s="28">
        <v>74300</v>
      </c>
      <c r="F10" s="28">
        <v>743000</v>
      </c>
      <c r="G10" s="18"/>
      <c r="H10" s="14"/>
      <c r="I10" s="15">
        <v>74200</v>
      </c>
      <c r="J10" s="15">
        <v>742000</v>
      </c>
    </row>
    <row r="11" spans="1:10" ht="15.75" x14ac:dyDescent="0.25">
      <c r="A11" s="27">
        <v>2</v>
      </c>
      <c r="B11" s="31" t="s">
        <v>14</v>
      </c>
      <c r="C11" s="28">
        <v>5</v>
      </c>
      <c r="D11" s="27" t="s">
        <v>15</v>
      </c>
      <c r="E11" s="28">
        <v>100800</v>
      </c>
      <c r="F11" s="28">
        <v>504000</v>
      </c>
      <c r="G11" s="18"/>
      <c r="H11" s="14"/>
      <c r="I11" s="15">
        <v>100700</v>
      </c>
      <c r="J11" s="15">
        <v>503500</v>
      </c>
    </row>
    <row r="12" spans="1:10" ht="15.75" x14ac:dyDescent="0.25">
      <c r="A12" s="27">
        <v>3</v>
      </c>
      <c r="B12" s="31" t="s">
        <v>16</v>
      </c>
      <c r="C12" s="28">
        <v>1</v>
      </c>
      <c r="D12" s="27" t="s">
        <v>10</v>
      </c>
      <c r="E12" s="28">
        <v>9600</v>
      </c>
      <c r="F12" s="28">
        <v>9600</v>
      </c>
      <c r="G12" s="19">
        <v>9150</v>
      </c>
      <c r="H12" s="16">
        <v>9150</v>
      </c>
      <c r="I12" s="15">
        <v>7900</v>
      </c>
      <c r="J12" s="15">
        <v>7900</v>
      </c>
    </row>
    <row r="13" spans="1:10" ht="15.75" x14ac:dyDescent="0.25">
      <c r="A13" s="27">
        <v>4</v>
      </c>
      <c r="B13" s="31" t="s">
        <v>17</v>
      </c>
      <c r="C13" s="28">
        <v>1</v>
      </c>
      <c r="D13" s="27" t="s">
        <v>13</v>
      </c>
      <c r="E13" s="28">
        <v>78100</v>
      </c>
      <c r="F13" s="28">
        <v>78100</v>
      </c>
      <c r="G13" s="19"/>
      <c r="H13" s="16"/>
      <c r="I13" s="15">
        <v>78000</v>
      </c>
      <c r="J13" s="15">
        <v>78000</v>
      </c>
    </row>
    <row r="14" spans="1:10" ht="15.75" x14ac:dyDescent="0.25">
      <c r="A14" s="27">
        <v>5</v>
      </c>
      <c r="B14" s="31" t="s">
        <v>18</v>
      </c>
      <c r="C14" s="28">
        <v>200</v>
      </c>
      <c r="D14" s="27" t="s">
        <v>11</v>
      </c>
      <c r="E14" s="28">
        <v>280</v>
      </c>
      <c r="F14" s="28">
        <v>56000</v>
      </c>
      <c r="G14" s="19">
        <v>272</v>
      </c>
      <c r="H14" s="16">
        <v>54400</v>
      </c>
      <c r="I14" s="17">
        <v>266</v>
      </c>
      <c r="J14" s="15">
        <v>53200</v>
      </c>
    </row>
    <row r="15" spans="1:10" ht="15.75" x14ac:dyDescent="0.25">
      <c r="A15" s="27">
        <v>6</v>
      </c>
      <c r="B15" s="31" t="s">
        <v>19</v>
      </c>
      <c r="C15" s="28">
        <v>2</v>
      </c>
      <c r="D15" s="27" t="s">
        <v>13</v>
      </c>
      <c r="E15" s="28">
        <v>8800</v>
      </c>
      <c r="F15" s="28">
        <v>17600</v>
      </c>
      <c r="G15" s="19">
        <v>8340</v>
      </c>
      <c r="H15" s="16">
        <v>16680</v>
      </c>
      <c r="I15" s="15">
        <v>7540</v>
      </c>
      <c r="J15" s="15">
        <v>15080</v>
      </c>
    </row>
    <row r="16" spans="1:10" ht="15.75" x14ac:dyDescent="0.25">
      <c r="A16" s="28">
        <v>7</v>
      </c>
      <c r="B16" s="31" t="s">
        <v>20</v>
      </c>
      <c r="C16" s="28">
        <v>100</v>
      </c>
      <c r="D16" s="27" t="s">
        <v>11</v>
      </c>
      <c r="E16" s="28">
        <v>320</v>
      </c>
      <c r="F16" s="28">
        <v>32000</v>
      </c>
      <c r="G16" s="19">
        <v>310</v>
      </c>
      <c r="H16" s="16">
        <v>31100</v>
      </c>
      <c r="I16" s="15">
        <v>265</v>
      </c>
      <c r="J16" s="15">
        <v>26500</v>
      </c>
    </row>
    <row r="17" spans="1:10" ht="31.5" x14ac:dyDescent="0.25">
      <c r="A17" s="28">
        <v>8</v>
      </c>
      <c r="B17" s="32" t="s">
        <v>21</v>
      </c>
      <c r="C17" s="28">
        <v>1</v>
      </c>
      <c r="D17" s="27" t="s">
        <v>13</v>
      </c>
      <c r="E17" s="28">
        <v>13500</v>
      </c>
      <c r="F17" s="28">
        <v>13500</v>
      </c>
      <c r="G17" s="19"/>
      <c r="H17" s="16"/>
      <c r="I17" s="15">
        <v>12800</v>
      </c>
      <c r="J17" s="15">
        <v>12800</v>
      </c>
    </row>
    <row r="18" spans="1:10" ht="31.5" x14ac:dyDescent="0.25">
      <c r="A18" s="28">
        <v>9</v>
      </c>
      <c r="B18" s="32" t="s">
        <v>22</v>
      </c>
      <c r="C18" s="28">
        <v>3</v>
      </c>
      <c r="D18" s="27" t="s">
        <v>13</v>
      </c>
      <c r="E18" s="28">
        <v>14200</v>
      </c>
      <c r="F18" s="28">
        <v>42600</v>
      </c>
      <c r="G18" s="19"/>
      <c r="H18" s="16"/>
      <c r="I18" s="15">
        <v>13900</v>
      </c>
      <c r="J18" s="15">
        <v>41700</v>
      </c>
    </row>
    <row r="19" spans="1:10" ht="15.75" x14ac:dyDescent="0.25">
      <c r="A19" s="28">
        <v>10</v>
      </c>
      <c r="B19" s="31" t="s">
        <v>23</v>
      </c>
      <c r="C19" s="28">
        <v>1</v>
      </c>
      <c r="D19" s="27" t="s">
        <v>13</v>
      </c>
      <c r="E19" s="28">
        <v>10600</v>
      </c>
      <c r="F19" s="28">
        <v>10600</v>
      </c>
      <c r="G19" s="19"/>
      <c r="H19" s="16"/>
      <c r="I19" s="15">
        <v>10500</v>
      </c>
      <c r="J19" s="15">
        <v>10500</v>
      </c>
    </row>
    <row r="20" spans="1:10" ht="15.75" x14ac:dyDescent="0.25">
      <c r="A20" s="28">
        <v>11</v>
      </c>
      <c r="B20" s="31" t="s">
        <v>24</v>
      </c>
      <c r="C20" s="28">
        <v>1</v>
      </c>
      <c r="D20" s="27" t="s">
        <v>13</v>
      </c>
      <c r="E20" s="28">
        <v>10600</v>
      </c>
      <c r="F20" s="28">
        <v>10600</v>
      </c>
      <c r="G20" s="19"/>
      <c r="H20" s="16"/>
      <c r="I20" s="15">
        <v>10500</v>
      </c>
      <c r="J20" s="15">
        <v>10500</v>
      </c>
    </row>
    <row r="21" spans="1:10" ht="30" x14ac:dyDescent="0.25">
      <c r="A21" s="28">
        <v>12</v>
      </c>
      <c r="B21" s="31" t="s">
        <v>25</v>
      </c>
      <c r="C21" s="28">
        <v>1</v>
      </c>
      <c r="D21" s="27" t="s">
        <v>13</v>
      </c>
      <c r="E21" s="28">
        <v>46560</v>
      </c>
      <c r="F21" s="28">
        <v>46560</v>
      </c>
      <c r="G21" s="19"/>
      <c r="H21" s="16"/>
      <c r="I21" s="15">
        <v>46400</v>
      </c>
      <c r="J21" s="15">
        <v>46400</v>
      </c>
    </row>
    <row r="22" spans="1:10" ht="30" x14ac:dyDescent="0.25">
      <c r="A22" s="28">
        <v>13</v>
      </c>
      <c r="B22" s="31" t="s">
        <v>26</v>
      </c>
      <c r="C22" s="28">
        <v>500</v>
      </c>
      <c r="D22" s="27" t="s">
        <v>11</v>
      </c>
      <c r="E22" s="28">
        <v>75</v>
      </c>
      <c r="F22" s="28">
        <v>3750</v>
      </c>
      <c r="G22" s="20">
        <v>24</v>
      </c>
      <c r="H22" s="17">
        <v>12000</v>
      </c>
      <c r="I22" s="14">
        <v>59</v>
      </c>
      <c r="J22" s="14">
        <v>29000</v>
      </c>
    </row>
    <row r="23" spans="1:10" ht="15.75" x14ac:dyDescent="0.25">
      <c r="A23" s="29"/>
      <c r="B23" s="21" t="s">
        <v>27</v>
      </c>
      <c r="C23" s="29"/>
      <c r="D23" s="29"/>
      <c r="E23" s="29"/>
      <c r="F23" s="28" t="s">
        <v>28</v>
      </c>
      <c r="G23" s="19"/>
      <c r="H23" s="16">
        <f>SUM(H10:H22)</f>
        <v>123330</v>
      </c>
      <c r="I23" s="14"/>
      <c r="J23" s="14">
        <f>SUM(J10:J22)</f>
        <v>1577080</v>
      </c>
    </row>
    <row r="25" spans="1:10" x14ac:dyDescent="0.25">
      <c r="B25" s="41" t="s">
        <v>37</v>
      </c>
      <c r="C25" s="41"/>
      <c r="D25" s="41"/>
      <c r="E25" s="41"/>
      <c r="F25" s="41"/>
    </row>
    <row r="26" spans="1:10" x14ac:dyDescent="0.25">
      <c r="B26" s="30" t="s">
        <v>35</v>
      </c>
    </row>
  </sheetData>
  <mergeCells count="8">
    <mergeCell ref="B25:F25"/>
    <mergeCell ref="G9:H9"/>
    <mergeCell ref="I9:J9"/>
    <mergeCell ref="B3:F3"/>
    <mergeCell ref="C4:D4"/>
    <mergeCell ref="E4:F4"/>
    <mergeCell ref="E5:F5"/>
    <mergeCell ref="E6:F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2023-02-22T03:45:34Z</dcterms:modified>
</cp:coreProperties>
</file>