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023год" sheetId="6" r:id="rId1"/>
  </sheets>
  <calcPr calcId="125725"/>
</workbook>
</file>

<file path=xl/calcChain.xml><?xml version="1.0" encoding="utf-8"?>
<calcChain xmlns="http://schemas.openxmlformats.org/spreadsheetml/2006/main">
  <c r="K16" i="6"/>
  <c r="K15"/>
  <c r="K14"/>
  <c r="K12"/>
  <c r="K8"/>
</calcChain>
</file>

<file path=xl/sharedStrings.xml><?xml version="1.0" encoding="utf-8"?>
<sst xmlns="http://schemas.openxmlformats.org/spreadsheetml/2006/main" count="38" uniqueCount="30">
  <si>
    <t>Наименование</t>
  </si>
  <si>
    <t>Единица измерения</t>
  </si>
  <si>
    <t>Количество</t>
  </si>
  <si>
    <t>шт</t>
  </si>
  <si>
    <t>ТОО"Медика KZ"</t>
  </si>
  <si>
    <t>Председатель комиссии</t>
  </si>
  <si>
    <t>Протокол для ГОС.ЗАК.</t>
  </si>
  <si>
    <t>№ ЛОТ</t>
  </si>
  <si>
    <t>кан</t>
  </si>
  <si>
    <t>№п/п</t>
  </si>
  <si>
    <t>ТОО "Компания Медсервис ПВЛ"</t>
  </si>
  <si>
    <t>ТОО "Medikal Trade"</t>
  </si>
  <si>
    <t>Члены комиссии</t>
  </si>
  <si>
    <t>КГП на ПХВ "Больница Района Аккулы"</t>
  </si>
  <si>
    <t>Алкотестер с сертификатом о поверке</t>
  </si>
  <si>
    <t>Лампа бактерицидная F15 Т8</t>
  </si>
  <si>
    <t>Аппарат Поток-1</t>
  </si>
  <si>
    <t>Рециркулятор</t>
  </si>
  <si>
    <t>Тестовый ушной вкладыш №100 для портативного устроиства отоакустический эмиссии</t>
  </si>
  <si>
    <t>Прибор для измерения артериальног давления с медицинским стетоскопом</t>
  </si>
  <si>
    <t>Набор реагентов иммунохроматографический экспресс-тест для одновременного определения антигена р24</t>
  </si>
  <si>
    <t>Набор для окраски мазков по Граму</t>
  </si>
  <si>
    <t>Азур-Эозин по Романовскому.</t>
  </si>
  <si>
    <t>Тест на сифилис Аналог РМП Аглютинация на слайде</t>
  </si>
  <si>
    <t>ТОО"Исток Аудио Казахстан"</t>
  </si>
  <si>
    <t>ТОО Компания Медиус"</t>
  </si>
  <si>
    <t>ИТОГО</t>
  </si>
  <si>
    <t>не разыгрались № лот1 и5</t>
  </si>
  <si>
    <t>Договор заключить ТОО"Медика KZ" по№ лот-2,4,6 на сумму-239200,0тенге.</t>
  </si>
  <si>
    <t>Договор заключить ТОО "Компания Медиус" по лот№3,7,8,9,10 на сумму 319490,0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</si>
</sst>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textRotation="90" wrapText="1"/>
    </xf>
    <xf numFmtId="0" fontId="7" fillId="0" borderId="1" xfId="0" applyFont="1" applyBorder="1" applyAlignment="1">
      <alignment horizontal="left" vertical="top" textRotation="89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justify" wrapText="1"/>
    </xf>
    <xf numFmtId="0" fontId="9" fillId="2" borderId="4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K11" sqref="K11"/>
    </sheetView>
  </sheetViews>
  <sheetFormatPr defaultRowHeight="15"/>
  <cols>
    <col min="1" max="1" width="4.28515625" style="1" customWidth="1"/>
    <col min="2" max="2" width="3.42578125" style="1" customWidth="1"/>
    <col min="3" max="3" width="29.140625" style="1" customWidth="1"/>
    <col min="4" max="4" width="4.140625" style="1" customWidth="1"/>
    <col min="5" max="5" width="9" style="1" customWidth="1"/>
    <col min="6" max="6" width="9.28515625" style="1" customWidth="1"/>
    <col min="7" max="7" width="7.85546875" style="1" customWidth="1"/>
    <col min="8" max="8" width="10.7109375" style="1" customWidth="1"/>
    <col min="9" max="9" width="12.42578125" style="1" customWidth="1"/>
    <col min="10" max="10" width="11.85546875" style="1" customWidth="1"/>
    <col min="11" max="11" width="27.5703125" style="1" customWidth="1"/>
    <col min="12" max="16384" width="9.140625" style="1"/>
  </cols>
  <sheetData>
    <row r="1" spans="1:11" s="11" customFormat="1"/>
    <row r="2" spans="1:11" s="11" customFormat="1"/>
    <row r="3" spans="1:11" s="11" customFormat="1"/>
    <row r="4" spans="1:11" ht="30">
      <c r="A4" s="11"/>
      <c r="B4" s="11"/>
      <c r="C4" s="12" t="s">
        <v>13</v>
      </c>
      <c r="D4" s="11"/>
      <c r="E4" s="11"/>
    </row>
    <row r="5" spans="1:11">
      <c r="A5" s="11"/>
      <c r="B5" s="11"/>
      <c r="C5" s="12" t="s">
        <v>6</v>
      </c>
      <c r="D5" s="11"/>
      <c r="E5" s="11"/>
      <c r="F5" s="2"/>
    </row>
    <row r="6" spans="1:11" ht="191.25" thickBot="1">
      <c r="A6" s="4" t="s">
        <v>9</v>
      </c>
      <c r="B6" s="4" t="s">
        <v>7</v>
      </c>
      <c r="C6" s="4" t="s">
        <v>0</v>
      </c>
      <c r="D6" s="4" t="s">
        <v>1</v>
      </c>
      <c r="E6" s="4" t="s">
        <v>2</v>
      </c>
      <c r="F6" s="6" t="s">
        <v>24</v>
      </c>
      <c r="G6" s="6" t="s">
        <v>10</v>
      </c>
      <c r="H6" s="6" t="s">
        <v>11</v>
      </c>
      <c r="I6" s="7" t="s">
        <v>25</v>
      </c>
      <c r="J6" s="6" t="s">
        <v>4</v>
      </c>
      <c r="K6" s="19" t="s">
        <v>26</v>
      </c>
    </row>
    <row r="7" spans="1:11" ht="80.25" customHeight="1" thickBot="1">
      <c r="A7" s="3">
        <v>1</v>
      </c>
      <c r="B7" s="8">
        <v>1</v>
      </c>
      <c r="C7" s="14" t="s">
        <v>14</v>
      </c>
      <c r="D7" s="9" t="s">
        <v>3</v>
      </c>
      <c r="E7" s="3">
        <v>1</v>
      </c>
      <c r="F7" s="3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83.25" customHeight="1" thickBot="1">
      <c r="A8" s="3">
        <v>2</v>
      </c>
      <c r="B8" s="8">
        <v>2</v>
      </c>
      <c r="C8" s="15" t="s">
        <v>15</v>
      </c>
      <c r="D8" s="9" t="s">
        <v>3</v>
      </c>
      <c r="E8" s="3">
        <v>40</v>
      </c>
      <c r="F8" s="3"/>
      <c r="G8" s="5"/>
      <c r="H8" s="5">
        <v>3300</v>
      </c>
      <c r="I8" s="5">
        <v>3800</v>
      </c>
      <c r="J8" s="5">
        <v>1540</v>
      </c>
      <c r="K8" s="5">
        <f>E8*J8</f>
        <v>61600</v>
      </c>
    </row>
    <row r="9" spans="1:11" ht="66" customHeight="1" thickBot="1">
      <c r="A9" s="3">
        <v>3</v>
      </c>
      <c r="B9" s="8">
        <v>3</v>
      </c>
      <c r="C9" s="16" t="s">
        <v>16</v>
      </c>
      <c r="D9" s="9" t="s">
        <v>3</v>
      </c>
      <c r="E9" s="3">
        <v>1</v>
      </c>
      <c r="F9" s="3"/>
      <c r="G9" s="5"/>
      <c r="H9" s="5"/>
      <c r="I9" s="5">
        <v>146000</v>
      </c>
      <c r="J9" s="5"/>
      <c r="K9" s="5">
        <v>146000</v>
      </c>
    </row>
    <row r="10" spans="1:11" ht="79.5" customHeight="1" thickBot="1">
      <c r="A10" s="3">
        <v>4</v>
      </c>
      <c r="B10" s="8">
        <v>4</v>
      </c>
      <c r="C10" s="17" t="s">
        <v>17</v>
      </c>
      <c r="D10" s="9" t="s">
        <v>3</v>
      </c>
      <c r="E10" s="3">
        <v>1</v>
      </c>
      <c r="F10" s="3"/>
      <c r="G10" s="5"/>
      <c r="H10" s="5"/>
      <c r="I10" s="5"/>
      <c r="J10" s="5">
        <v>22800</v>
      </c>
      <c r="K10" s="5">
        <v>22800</v>
      </c>
    </row>
    <row r="11" spans="1:11" ht="60.75" thickBot="1">
      <c r="A11" s="3">
        <v>5</v>
      </c>
      <c r="B11" s="8">
        <v>5</v>
      </c>
      <c r="C11" s="17" t="s">
        <v>18</v>
      </c>
      <c r="D11" s="9" t="s">
        <v>8</v>
      </c>
      <c r="E11" s="3">
        <v>4</v>
      </c>
      <c r="F11" s="3"/>
      <c r="G11" s="5"/>
      <c r="H11" s="5"/>
      <c r="I11" s="5"/>
      <c r="J11" s="5"/>
      <c r="K11" s="5">
        <v>0</v>
      </c>
    </row>
    <row r="12" spans="1:11" ht="45.75" thickBot="1">
      <c r="A12" s="3">
        <v>6</v>
      </c>
      <c r="B12" s="8">
        <v>6</v>
      </c>
      <c r="C12" s="15" t="s">
        <v>19</v>
      </c>
      <c r="D12" s="9" t="s">
        <v>3</v>
      </c>
      <c r="E12" s="3">
        <v>30</v>
      </c>
      <c r="F12" s="3"/>
      <c r="G12" s="5"/>
      <c r="H12" s="5">
        <v>6020</v>
      </c>
      <c r="I12" s="5">
        <v>5980</v>
      </c>
      <c r="J12" s="5">
        <v>5160</v>
      </c>
      <c r="K12" s="5">
        <f>E12*J12</f>
        <v>154800</v>
      </c>
    </row>
    <row r="13" spans="1:11" ht="75.75" thickBot="1">
      <c r="A13" s="3">
        <v>7</v>
      </c>
      <c r="B13" s="8">
        <v>7</v>
      </c>
      <c r="C13" s="15" t="s">
        <v>20</v>
      </c>
      <c r="D13" s="9" t="s">
        <v>3</v>
      </c>
      <c r="E13" s="3">
        <v>1</v>
      </c>
      <c r="F13" s="3"/>
      <c r="G13" s="5"/>
      <c r="H13" s="5"/>
      <c r="I13" s="5">
        <v>32000</v>
      </c>
      <c r="J13" s="5"/>
      <c r="K13" s="5">
        <v>32000</v>
      </c>
    </row>
    <row r="14" spans="1:11" ht="60" customHeight="1" thickBot="1">
      <c r="A14" s="3">
        <v>8</v>
      </c>
      <c r="B14" s="8">
        <v>8</v>
      </c>
      <c r="C14" s="15" t="s">
        <v>21</v>
      </c>
      <c r="D14" s="9" t="s">
        <v>3</v>
      </c>
      <c r="E14" s="3">
        <v>5</v>
      </c>
      <c r="F14" s="3"/>
      <c r="G14" s="5">
        <v>9100</v>
      </c>
      <c r="H14" s="5"/>
      <c r="I14" s="5">
        <v>8170</v>
      </c>
      <c r="J14" s="5"/>
      <c r="K14" s="5">
        <f>E14*I14</f>
        <v>40850</v>
      </c>
    </row>
    <row r="15" spans="1:11" ht="29.25" customHeight="1" thickBot="1">
      <c r="A15" s="3">
        <v>9</v>
      </c>
      <c r="B15" s="8">
        <v>9</v>
      </c>
      <c r="C15" s="15" t="s">
        <v>22</v>
      </c>
      <c r="D15" s="9" t="s">
        <v>3</v>
      </c>
      <c r="E15" s="3">
        <v>2</v>
      </c>
      <c r="F15" s="3"/>
      <c r="G15" s="5">
        <v>9800</v>
      </c>
      <c r="H15" s="5"/>
      <c r="I15" s="5">
        <v>7870</v>
      </c>
      <c r="J15" s="5"/>
      <c r="K15" s="5">
        <f>E15*I15</f>
        <v>15740</v>
      </c>
    </row>
    <row r="16" spans="1:11" ht="55.5" customHeight="1" thickBot="1">
      <c r="A16" s="3">
        <v>10</v>
      </c>
      <c r="B16" s="8">
        <v>10</v>
      </c>
      <c r="C16" s="15" t="s">
        <v>23</v>
      </c>
      <c r="D16" s="9" t="s">
        <v>3</v>
      </c>
      <c r="E16" s="3">
        <v>5</v>
      </c>
      <c r="F16" s="3">
        <v>30000</v>
      </c>
      <c r="G16" s="5">
        <v>18300</v>
      </c>
      <c r="H16" s="5"/>
      <c r="I16" s="5">
        <v>16980</v>
      </c>
      <c r="J16" s="5"/>
      <c r="K16" s="5">
        <f>E16*I16</f>
        <v>84900</v>
      </c>
    </row>
    <row r="17" spans="1:11" s="13" customFormat="1" ht="28.5" customHeight="1">
      <c r="A17" s="20"/>
      <c r="B17" s="20"/>
      <c r="C17" s="21"/>
      <c r="D17" s="20"/>
      <c r="E17" s="20"/>
      <c r="F17" s="20"/>
      <c r="G17" s="22"/>
      <c r="H17" s="22"/>
      <c r="I17" s="22"/>
      <c r="J17" s="22"/>
      <c r="K17" s="22">
        <v>558690</v>
      </c>
    </row>
    <row r="18" spans="1:11">
      <c r="C18" s="12" t="s">
        <v>27</v>
      </c>
    </row>
    <row r="19" spans="1:11">
      <c r="C19" s="23" t="s">
        <v>28</v>
      </c>
      <c r="D19" s="18"/>
      <c r="E19" s="18"/>
      <c r="F19" s="18"/>
      <c r="G19" s="18"/>
      <c r="H19" s="18"/>
      <c r="I19" s="18"/>
    </row>
    <row r="20" spans="1:11">
      <c r="C20" s="23" t="s">
        <v>29</v>
      </c>
      <c r="D20" s="18"/>
      <c r="E20" s="18"/>
      <c r="F20" s="18"/>
      <c r="G20" s="18"/>
      <c r="H20" s="18"/>
      <c r="I20" s="18"/>
    </row>
    <row r="22" spans="1:11">
      <c r="C22" s="10" t="s">
        <v>5</v>
      </c>
    </row>
    <row r="24" spans="1:11">
      <c r="C24" s="10" t="s">
        <v>12</v>
      </c>
    </row>
  </sheetData>
  <mergeCells count="2">
    <mergeCell ref="C20:I20"/>
    <mergeCell ref="C19:I1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2023-05-04T10:08:23Z</dcterms:modified>
</cp:coreProperties>
</file>